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475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<sst xmlns="http://schemas.openxmlformats.org/spreadsheetml/2006/main" count="25" uniqueCount="25">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</sst>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  <xf numFmtId="0" fontId="9" fillId="0" borderId="0" xfId="0" applyFont="1" applyProtection="1"/>
    <xf numFmtId="0" fontId="9" fillId="2" borderId="2" xfId="0" applyFont="1" applyFill="1" applyBorder="1" applyAlignment="1" applyProtection="1">
      <alignment vertical="top" wrapText="1"/>
    </xf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7" dataDxfId="15" headerRowBorderDxfId="16">
  <tableColumns count="16">
    <tableColumn id="1" name="№ з/п" dataDxfId="14"/>
    <tableColumn id="2" name="Найменування банку" dataDxfId="13"/>
    <tableColumn id="3" name="Н1" dataDxfId="12"/>
    <tableColumn id="4" name="Н2" dataDxfId="11"/>
    <tableColumn id="29" name="Н3"/>
    <tableColumn id="7" name="Н6" dataDxfId="10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70" zoomScaleNormal="70" workbookViewId="0">
      <selection activeCell="B11" sqref="B11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44287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  <c r="P12" s="15" t="s">
        <v>24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  <c r="P13" s="9">
        <v>16</v>
      </c>
    </row>
    <row r="14" spans="1:16" x14ac:dyDescent="0.2">
      <c r="A14" s="11">
        <f>ROW($A$1)</f>
        <v>1</v>
      </c>
      <c r="B14" s="5" t="s">
        <v>8</v>
      </c>
      <c r="C14" s="12">
        <v>9200912.7303999998</v>
      </c>
      <c r="D14" s="13">
        <v>26.159920679999999</v>
      </c>
      <c r="E14" s="13">
        <v>20.007778200000001</v>
      </c>
      <c r="F14" s="13">
        <v>97.857383819999995</v>
      </c>
      <c r="G14" s="13">
        <v>13.30993196</v>
      </c>
      <c r="H14" s="13">
        <v>24.485198409999999</v>
      </c>
      <c r="I14" s="13">
        <v>11.175266450000001</v>
      </c>
      <c r="J14" s="13">
        <v>2.2493126399999999</v>
      </c>
      <c r="K14" s="13">
        <v>2.2711369548872997</v>
      </c>
      <c r="L14" s="13">
        <v>0.13968346000000001</v>
      </c>
      <c r="M14" s="13">
        <v>4.1495860699999998</v>
      </c>
      <c r="N14" s="5">
        <v>208.6765</v>
      </c>
      <c r="O14" s="5">
        <v>226.2303</v>
      </c>
      <c r="P14" s="14">
        <v>141.57689999999999</v>
      </c>
    </row>
    <row r="15" spans="1:16" x14ac:dyDescent="0.2">
      <c r="P15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