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Додаток_2!$A$15:$BJ$16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<sst xmlns="http://schemas.openxmlformats.org/spreadsheetml/2006/main" count="22" uniqueCount="16">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</sst>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16"/>
  <sheetViews>
    <sheetView tabSelected="1" zoomScaleNormal="100" workbookViewId="0">
      <selection activeCell="B9" sqref="B9"/>
    </sheetView>
  </sheetViews>
  <sheetFormatPr defaultRowHeight="11.25" x14ac:dyDescent="0.2"/>
  <cols>
    <col min="1" max="1" width="8.7109375" style="4" customWidth="1"/>
    <col min="2" max="2" width="17.42578125" style="4" customWidth="1"/>
    <col min="3" max="3" width="18.140625" style="4" bestFit="1" customWidth="1"/>
    <col min="4" max="4" width="15" style="4" bestFit="1" customWidth="1"/>
    <col min="5" max="6" width="14.140625" style="4" bestFit="1" customWidth="1"/>
    <col min="7" max="8" width="18.140625" style="4" bestFit="1" customWidth="1"/>
    <col min="9" max="9" width="15" style="4" bestFit="1" customWidth="1"/>
    <col min="10" max="11" width="14.140625" style="4" bestFit="1" customWidth="1"/>
    <col min="12" max="12" width="18.140625" style="4" bestFit="1" customWidth="1"/>
    <col min="13" max="13" width="17.28515625" style="4" bestFit="1" customWidth="1"/>
    <col min="14" max="16" width="11.85546875" style="4" bestFit="1" customWidth="1"/>
    <col min="17" max="22" width="18.140625" style="4" bestFit="1" customWidth="1"/>
    <col min="23" max="24" width="17.28515625" style="4" bestFit="1" customWidth="1"/>
    <col min="25" max="25" width="16.28515625" style="4" bestFit="1" customWidth="1"/>
    <col min="26" max="26" width="17.28515625" style="4" bestFit="1" customWidth="1"/>
    <col min="27" max="27" width="18.140625" style="4" bestFit="1" customWidth="1"/>
    <col min="28" max="28" width="17.28515625" style="4" bestFit="1" customWidth="1"/>
    <col min="29" max="32" width="18.140625" style="4" bestFit="1" customWidth="1"/>
    <col min="33" max="33" width="17.28515625" style="4" bestFit="1" customWidth="1"/>
    <col min="34" max="34" width="16.28515625" style="4" bestFit="1" customWidth="1"/>
    <col min="35" max="35" width="15" style="4" bestFit="1" customWidth="1"/>
    <col min="36" max="36" width="17.28515625" style="4" bestFit="1" customWidth="1"/>
    <col min="37" max="37" width="18.140625" style="4" bestFit="1" customWidth="1"/>
    <col min="38" max="44" width="17.28515625" style="4" bestFit="1" customWidth="1"/>
    <col min="45" max="46" width="16.28515625" style="4" bestFit="1" customWidth="1"/>
    <col min="47" max="47" width="18.140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15</v>
      </c>
    </row>
    <row r="2" spans="1:62" x14ac:dyDescent="0.2">
      <c r="A2" s="1" t="s">
        <v>0</v>
      </c>
    </row>
    <row r="3" spans="1:62" x14ac:dyDescent="0.2">
      <c r="A3" s="1" t="s">
        <v>14</v>
      </c>
    </row>
    <row r="4" spans="1:62" x14ac:dyDescent="0.2">
      <c r="A4" s="1" t="s">
        <v>1</v>
      </c>
    </row>
    <row r="6" spans="1:62" x14ac:dyDescent="0.2">
      <c r="A6" s="5" t="s">
        <v>2</v>
      </c>
    </row>
    <row r="8" spans="1:62" x14ac:dyDescent="0.2">
      <c r="A8" s="2" t="s">
        <v>3</v>
      </c>
      <c r="B8" s="3">
        <v>43313</v>
      </c>
      <c r="C8" s="3"/>
      <c r="D8" s="3"/>
      <c r="E8" s="3"/>
      <c r="F8" s="3"/>
      <c r="G8" s="3"/>
    </row>
    <row r="10" spans="1:62" x14ac:dyDescent="0.2">
      <c r="A10" s="4" t="s">
        <v>4</v>
      </c>
    </row>
    <row r="12" spans="1:62" s="6" customFormat="1" x14ac:dyDescent="0.25">
      <c r="A12" s="15" t="s">
        <v>5</v>
      </c>
      <c r="B12" s="18" t="s">
        <v>6</v>
      </c>
      <c r="C12" s="11" t="s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9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10</v>
      </c>
      <c r="D13" s="12"/>
      <c r="E13" s="12"/>
      <c r="F13" s="12"/>
      <c r="G13" s="13"/>
      <c r="H13" s="11" t="s">
        <v>11</v>
      </c>
      <c r="I13" s="12"/>
      <c r="J13" s="12"/>
      <c r="K13" s="12"/>
      <c r="L13" s="13"/>
      <c r="M13" s="11" t="s">
        <v>12</v>
      </c>
      <c r="N13" s="12"/>
      <c r="O13" s="12"/>
      <c r="P13" s="12"/>
      <c r="Q13" s="13"/>
      <c r="R13" s="11" t="s">
        <v>10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11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12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10</v>
      </c>
      <c r="AW13" s="14"/>
      <c r="AX13" s="14"/>
      <c r="AY13" s="14"/>
      <c r="AZ13" s="14"/>
      <c r="BA13" s="14" t="s">
        <v>11</v>
      </c>
      <c r="BB13" s="14"/>
      <c r="BC13" s="14"/>
      <c r="BD13" s="14"/>
      <c r="BE13" s="14"/>
      <c r="BF13" s="14" t="s">
        <v>12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13</v>
      </c>
      <c r="C16" s="10">
        <v>4632240.95</v>
      </c>
      <c r="D16" s="10">
        <v>9514.66122</v>
      </c>
      <c r="E16" s="10">
        <v>4027.59591</v>
      </c>
      <c r="F16" s="10">
        <v>1601.9884400000001</v>
      </c>
      <c r="G16" s="10">
        <v>4375297.7560000001</v>
      </c>
      <c r="H16" s="10">
        <v>4351040.0319999997</v>
      </c>
      <c r="I16" s="10">
        <v>9481.3149900000008</v>
      </c>
      <c r="J16" s="10">
        <v>4007.8867100000002</v>
      </c>
      <c r="K16" s="10">
        <v>1575.76511</v>
      </c>
      <c r="L16" s="10">
        <v>1084670.2709999999</v>
      </c>
      <c r="M16" s="10">
        <v>281200.91850000003</v>
      </c>
      <c r="N16" s="10">
        <v>33.346229999999998</v>
      </c>
      <c r="O16" s="10">
        <v>19.709199999999999</v>
      </c>
      <c r="P16" s="10">
        <v>26.223330000000001</v>
      </c>
      <c r="Q16" s="10">
        <v>3290627.486</v>
      </c>
      <c r="R16" s="10">
        <v>798971.68740000005</v>
      </c>
      <c r="S16" s="10">
        <v>2447161.517</v>
      </c>
      <c r="T16" s="10">
        <v>3348065.8119999999</v>
      </c>
      <c r="U16" s="10">
        <v>3969361.037</v>
      </c>
      <c r="V16" s="10">
        <v>1306918.3359999999</v>
      </c>
      <c r="W16" s="10">
        <v>593658.37340000004</v>
      </c>
      <c r="X16" s="10">
        <v>128564.4503</v>
      </c>
      <c r="Y16" s="10">
        <v>144349.48449999999</v>
      </c>
      <c r="Z16" s="10">
        <v>1071171.8659999999</v>
      </c>
      <c r="AA16" s="10">
        <v>3290290.102</v>
      </c>
      <c r="AB16" s="10">
        <v>448711.59139999998</v>
      </c>
      <c r="AC16" s="10">
        <v>1760543.122</v>
      </c>
      <c r="AD16" s="10">
        <v>2579583.537</v>
      </c>
      <c r="AE16" s="10">
        <v>2544556.352</v>
      </c>
      <c r="AF16" s="10">
        <v>742995.2659</v>
      </c>
      <c r="AG16" s="10">
        <v>420055.33100000001</v>
      </c>
      <c r="AH16" s="10">
        <v>84757.231690000001</v>
      </c>
      <c r="AI16" s="10">
        <v>28651.845949999999</v>
      </c>
      <c r="AJ16" s="10">
        <v>854613.9791</v>
      </c>
      <c r="AK16" s="10">
        <v>1543556.58</v>
      </c>
      <c r="AL16" s="10">
        <v>350260.09600000002</v>
      </c>
      <c r="AM16" s="10">
        <v>686618.39560000005</v>
      </c>
      <c r="AN16" s="10">
        <v>768482.27509999997</v>
      </c>
      <c r="AO16" s="10">
        <v>1424804.6850000001</v>
      </c>
      <c r="AP16" s="10">
        <v>563923.07030000002</v>
      </c>
      <c r="AQ16" s="10">
        <v>173603.04240000001</v>
      </c>
      <c r="AR16" s="10">
        <v>43807.2186</v>
      </c>
      <c r="AS16" s="10">
        <v>115697.6385</v>
      </c>
      <c r="AT16" s="10">
        <v>216557.88649999999</v>
      </c>
      <c r="AU16" s="10">
        <v>1746733.523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8 3 7 6 5 2 1 1 - d 5 c b - 4 9 2 5 - b 5 8 0 - 5 3 6 b 9 8 0 d a e 8 c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3A648D1E-3D12-413B-974D-C17058F06B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